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 MULLER ARQ\SESC\2015\SESC - CALDAS NOVAS - COZINHA\AR CONDICIONADO\AR COND - SESC - COZINHA\PrJ-ArCD73-SESC-CALDAS-COZINHA\"/>
    </mc:Choice>
  </mc:AlternateContent>
  <bookViews>
    <workbookView xWindow="0" yWindow="0" windowWidth="20115" windowHeight="778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D19" i="1"/>
  <c r="F19" i="1"/>
  <c r="G19" i="1"/>
</calcChain>
</file>

<file path=xl/sharedStrings.xml><?xml version="1.0" encoding="utf-8"?>
<sst xmlns="http://schemas.openxmlformats.org/spreadsheetml/2006/main" count="56" uniqueCount="45">
  <si>
    <t>TOTAL</t>
  </si>
  <si>
    <t>HP</t>
  </si>
  <si>
    <t>AMP.</t>
  </si>
  <si>
    <t>POTÊNCIA (Kw)</t>
  </si>
  <si>
    <t>PESO (Kg)</t>
  </si>
  <si>
    <t>REDE ELÉTRICA</t>
  </si>
  <si>
    <t>MÓDULO       (MODELO)</t>
  </si>
  <si>
    <t>Ø3    380V/60Hz       + N + T</t>
  </si>
  <si>
    <t>FABRIC.</t>
  </si>
  <si>
    <t xml:space="preserve">DADOS ELÉTRICOS - UNIDADE EXTERNAS </t>
  </si>
  <si>
    <t>TAG-CENTRAL</t>
  </si>
  <si>
    <t>TAG - UNID.</t>
  </si>
  <si>
    <t>HITACHI OU EQUIVALENTE SIMILAR</t>
  </si>
  <si>
    <t>Ponto Elétrico (Pe)</t>
  </si>
  <si>
    <t>CONDENSADORAS - SISTEMA VRF</t>
  </si>
  <si>
    <t>C-11</t>
  </si>
  <si>
    <t>C-12</t>
  </si>
  <si>
    <t>C-13</t>
  </si>
  <si>
    <t>C-1</t>
  </si>
  <si>
    <t>C1</t>
  </si>
  <si>
    <t>RAMAL-1</t>
  </si>
  <si>
    <t>C-2</t>
  </si>
  <si>
    <t>C-3</t>
  </si>
  <si>
    <t>RAS12FSNH7B</t>
  </si>
  <si>
    <t>RAS18FSNH7B</t>
  </si>
  <si>
    <t>RAMAL - 2</t>
  </si>
  <si>
    <t>C-21</t>
  </si>
  <si>
    <t>C-22</t>
  </si>
  <si>
    <t>C0</t>
  </si>
  <si>
    <t>RAMAL - 3</t>
  </si>
  <si>
    <t>C3</t>
  </si>
  <si>
    <t>RAMAL - 4</t>
  </si>
  <si>
    <t>C4</t>
  </si>
  <si>
    <t>C-31</t>
  </si>
  <si>
    <t>C-32</t>
  </si>
  <si>
    <t>C-33</t>
  </si>
  <si>
    <t>C2</t>
  </si>
  <si>
    <t>RAS8FSNH7B</t>
  </si>
  <si>
    <t>RAMAL - 5</t>
  </si>
  <si>
    <t>C-41</t>
  </si>
  <si>
    <t>C-42</t>
  </si>
  <si>
    <t>C-43</t>
  </si>
  <si>
    <t>SESC CALDAS</t>
  </si>
  <si>
    <t>C-23</t>
  </si>
  <si>
    <t>RAS14FSNH7B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</si>
</sst>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rgb="FFFF0000"/>
      <name val="Arial Narrow"/>
      <family val="2"/>
    </font>
    <font>
      <b/>
      <i/>
      <sz val="16"/>
      <color rgb="FFFF0000"/>
      <name val="Arial Narrow"/>
      <family val="2"/>
    </font>
    <font>
      <b/>
      <i/>
      <sz val="10"/>
      <color rgb="FFFF0000"/>
      <name val="Arial Narrow"/>
      <family val="2"/>
    </font>
    <font>
      <sz val="14"/>
      <color rgb="FFFF0000"/>
      <name val="Arial Narrow"/>
      <family val="2"/>
    </font>
    <font>
      <b/>
      <i/>
      <sz val="14"/>
      <color rgb="FFFF0000"/>
      <name val="Arial Narrow"/>
      <family val="2"/>
    </font>
    <font>
      <b/>
      <i/>
      <sz val="12"/>
      <color rgb="FFFF0000"/>
      <name val="Arial Narrow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Border="1"/>
    <xf numFmtId="164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/>
    </xf>
    <xf numFmtId="3" fontId="4" fillId="6" borderId="32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textRotation="180" wrapText="1"/>
    </xf>
    <xf numFmtId="0" fontId="1" fillId="2" borderId="18" xfId="0" applyFont="1" applyFill="1" applyBorder="1" applyAlignment="1">
      <alignment horizontal="center" vertical="center" textRotation="180" wrapText="1"/>
    </xf>
    <xf numFmtId="0" fontId="1" fillId="2" borderId="24" xfId="0" applyFont="1" applyFill="1" applyBorder="1" applyAlignment="1">
      <alignment horizontal="center" vertical="center" textRotation="180" wrapText="1"/>
    </xf>
    <xf numFmtId="0" fontId="1" fillId="7" borderId="5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C6" sqref="C6"/>
    </sheetView>
  </sheetViews>
  <sheetFormatPr defaultRowHeight="15" x14ac:dyDescent="0.25"/>
  <cols>
    <col min="1" max="1" width="15.5703125" customWidth="1"/>
    <col min="2" max="4" width="13.7109375" customWidth="1"/>
    <col min="5" max="5" width="15.7109375" customWidth="1"/>
    <col min="6" max="6" width="10.7109375" customWidth="1"/>
    <col min="7" max="7" width="12.28515625" customWidth="1"/>
    <col min="8" max="8" width="10.85546875" customWidth="1"/>
    <col min="10" max="10" width="11.85546875" customWidth="1"/>
  </cols>
  <sheetData>
    <row r="1" spans="1:17" ht="15.75" customHeight="1" x14ac:dyDescent="0.25">
      <c r="A1" s="83" t="s">
        <v>42</v>
      </c>
      <c r="B1" s="88" t="s">
        <v>14</v>
      </c>
      <c r="C1" s="88"/>
      <c r="D1" s="88"/>
      <c r="E1" s="2"/>
      <c r="F1" s="79" t="s">
        <v>9</v>
      </c>
      <c r="G1" s="80"/>
      <c r="H1" s="80"/>
      <c r="I1" s="81"/>
      <c r="J1" s="2"/>
    </row>
    <row r="2" spans="1:17" ht="15.75" customHeight="1" x14ac:dyDescent="0.25">
      <c r="A2" s="84"/>
      <c r="B2" s="86" t="s">
        <v>10</v>
      </c>
      <c r="C2" s="86" t="s">
        <v>11</v>
      </c>
      <c r="D2" s="87" t="s">
        <v>1</v>
      </c>
      <c r="E2" s="77" t="s">
        <v>6</v>
      </c>
      <c r="F2" s="79" t="s">
        <v>13</v>
      </c>
      <c r="G2" s="80"/>
      <c r="H2" s="81"/>
      <c r="I2" s="77" t="s">
        <v>8</v>
      </c>
      <c r="J2" s="77" t="s">
        <v>4</v>
      </c>
    </row>
    <row r="3" spans="1:17" ht="29.25" customHeight="1" x14ac:dyDescent="0.25">
      <c r="A3" s="85"/>
      <c r="B3" s="86"/>
      <c r="C3" s="86"/>
      <c r="D3" s="87"/>
      <c r="E3" s="78"/>
      <c r="F3" s="3" t="s">
        <v>2</v>
      </c>
      <c r="G3" s="4" t="s">
        <v>3</v>
      </c>
      <c r="H3" s="5" t="s">
        <v>5</v>
      </c>
      <c r="I3" s="78"/>
      <c r="J3" s="78"/>
    </row>
    <row r="4" spans="1:17" ht="15.75" customHeight="1" x14ac:dyDescent="0.25">
      <c r="A4" s="75" t="s">
        <v>20</v>
      </c>
      <c r="B4" s="76" t="s">
        <v>28</v>
      </c>
      <c r="C4" s="27" t="s">
        <v>18</v>
      </c>
      <c r="D4" s="39">
        <v>12</v>
      </c>
      <c r="E4" s="10" t="s">
        <v>23</v>
      </c>
      <c r="F4" s="40">
        <v>16.600000000000001</v>
      </c>
      <c r="G4" s="40">
        <v>9.82</v>
      </c>
      <c r="H4" s="58" t="s">
        <v>7</v>
      </c>
      <c r="I4" s="61" t="s">
        <v>12</v>
      </c>
      <c r="J4" s="23">
        <v>250</v>
      </c>
    </row>
    <row r="5" spans="1:17" ht="15.75" x14ac:dyDescent="0.25">
      <c r="A5" s="71"/>
      <c r="B5" s="73"/>
      <c r="C5" s="27" t="s">
        <v>21</v>
      </c>
      <c r="D5" s="39">
        <v>12</v>
      </c>
      <c r="E5" s="53" t="s">
        <v>23</v>
      </c>
      <c r="F5" s="40">
        <v>16.600000000000001</v>
      </c>
      <c r="G5" s="40">
        <v>9.82</v>
      </c>
      <c r="H5" s="59"/>
      <c r="I5" s="62"/>
      <c r="J5" s="23">
        <v>250</v>
      </c>
    </row>
    <row r="6" spans="1:17" ht="16.5" thickBot="1" x14ac:dyDescent="0.3">
      <c r="A6" s="72"/>
      <c r="B6" s="74"/>
      <c r="C6" s="32" t="s">
        <v>22</v>
      </c>
      <c r="D6" s="41">
        <v>18</v>
      </c>
      <c r="E6" s="42" t="s">
        <v>24</v>
      </c>
      <c r="F6" s="40">
        <v>25.2</v>
      </c>
      <c r="G6" s="40">
        <v>14.93</v>
      </c>
      <c r="H6" s="59"/>
      <c r="I6" s="62"/>
      <c r="J6" s="24">
        <v>300</v>
      </c>
    </row>
    <row r="7" spans="1:17" ht="18" customHeight="1" x14ac:dyDescent="0.25">
      <c r="A7" s="64" t="s">
        <v>25</v>
      </c>
      <c r="B7" s="67" t="s">
        <v>19</v>
      </c>
      <c r="C7" s="18" t="s">
        <v>15</v>
      </c>
      <c r="D7" s="7">
        <v>12</v>
      </c>
      <c r="E7" s="8" t="s">
        <v>23</v>
      </c>
      <c r="F7" s="9">
        <v>16.600000000000001</v>
      </c>
      <c r="G7" s="9">
        <v>9.82</v>
      </c>
      <c r="H7" s="59"/>
      <c r="I7" s="62"/>
      <c r="J7" s="48">
        <v>250</v>
      </c>
    </row>
    <row r="8" spans="1:17" ht="18" customHeight="1" x14ac:dyDescent="0.25">
      <c r="A8" s="65"/>
      <c r="B8" s="68"/>
      <c r="C8" s="18" t="s">
        <v>16</v>
      </c>
      <c r="D8" s="7">
        <v>12</v>
      </c>
      <c r="E8" s="8" t="s">
        <v>23</v>
      </c>
      <c r="F8" s="9">
        <v>16.600000000000001</v>
      </c>
      <c r="G8" s="9">
        <v>9.82</v>
      </c>
      <c r="H8" s="59"/>
      <c r="I8" s="62"/>
      <c r="J8" s="48">
        <v>250</v>
      </c>
    </row>
    <row r="9" spans="1:17" ht="18.75" customHeight="1" thickBot="1" x14ac:dyDescent="0.3">
      <c r="A9" s="66"/>
      <c r="B9" s="69"/>
      <c r="C9" s="19" t="s">
        <v>17</v>
      </c>
      <c r="D9" s="20">
        <v>18</v>
      </c>
      <c r="E9" s="21" t="s">
        <v>24</v>
      </c>
      <c r="F9" s="22">
        <v>25.2</v>
      </c>
      <c r="G9" s="22">
        <v>14.93</v>
      </c>
      <c r="H9" s="59"/>
      <c r="I9" s="62"/>
      <c r="J9" s="49">
        <v>300</v>
      </c>
    </row>
    <row r="10" spans="1:17" ht="18.75" customHeight="1" x14ac:dyDescent="0.25">
      <c r="A10" s="70" t="s">
        <v>29</v>
      </c>
      <c r="B10" s="73" t="s">
        <v>36</v>
      </c>
      <c r="C10" s="28" t="s">
        <v>26</v>
      </c>
      <c r="D10" s="39">
        <v>18</v>
      </c>
      <c r="E10" s="10" t="s">
        <v>24</v>
      </c>
      <c r="F10" s="40">
        <v>25.2</v>
      </c>
      <c r="G10" s="40">
        <v>14.93</v>
      </c>
      <c r="H10" s="59"/>
      <c r="I10" s="62"/>
      <c r="J10" s="23">
        <v>300</v>
      </c>
    </row>
    <row r="11" spans="1:17" ht="18.75" customHeight="1" x14ac:dyDescent="0.25">
      <c r="A11" s="71"/>
      <c r="B11" s="73"/>
      <c r="C11" s="28" t="s">
        <v>27</v>
      </c>
      <c r="D11" s="54">
        <v>14</v>
      </c>
      <c r="E11" s="14" t="s">
        <v>44</v>
      </c>
      <c r="F11" s="55">
        <v>21.3</v>
      </c>
      <c r="G11" s="55">
        <v>12.46</v>
      </c>
      <c r="H11" s="59"/>
      <c r="I11" s="62"/>
      <c r="J11" s="34">
        <v>250</v>
      </c>
    </row>
    <row r="12" spans="1:17" ht="18.75" customHeight="1" thickBot="1" x14ac:dyDescent="0.3">
      <c r="A12" s="72"/>
      <c r="B12" s="74"/>
      <c r="C12" s="28" t="s">
        <v>43</v>
      </c>
      <c r="D12" s="41">
        <v>12</v>
      </c>
      <c r="E12" s="42" t="s">
        <v>24</v>
      </c>
      <c r="F12" s="43">
        <v>18.600000000000001</v>
      </c>
      <c r="G12" s="43">
        <v>9.82</v>
      </c>
      <c r="H12" s="59"/>
      <c r="I12" s="62"/>
      <c r="J12" s="24">
        <v>250</v>
      </c>
      <c r="L12" s="15"/>
      <c r="M12" s="15"/>
      <c r="N12" s="15"/>
      <c r="O12" s="15"/>
      <c r="P12" s="15"/>
      <c r="Q12" s="15"/>
    </row>
    <row r="13" spans="1:17" ht="18.75" customHeight="1" x14ac:dyDescent="0.25">
      <c r="A13" s="65" t="s">
        <v>31</v>
      </c>
      <c r="B13" s="82" t="s">
        <v>30</v>
      </c>
      <c r="C13" s="47" t="s">
        <v>33</v>
      </c>
      <c r="D13" s="29">
        <v>18</v>
      </c>
      <c r="E13" s="29" t="s">
        <v>24</v>
      </c>
      <c r="F13" s="30">
        <v>25.2</v>
      </c>
      <c r="G13" s="30">
        <v>14.93</v>
      </c>
      <c r="H13" s="59"/>
      <c r="I13" s="62"/>
      <c r="J13" s="50">
        <v>300</v>
      </c>
      <c r="L13" s="15"/>
      <c r="M13" s="15"/>
      <c r="N13" s="15"/>
      <c r="O13" s="15"/>
      <c r="P13" s="15"/>
      <c r="Q13" s="15"/>
    </row>
    <row r="14" spans="1:17" ht="18.75" customHeight="1" x14ac:dyDescent="0.25">
      <c r="A14" s="65"/>
      <c r="B14" s="82"/>
      <c r="C14" s="6" t="s">
        <v>34</v>
      </c>
      <c r="D14" s="7">
        <v>18</v>
      </c>
      <c r="E14" s="7" t="s">
        <v>24</v>
      </c>
      <c r="F14" s="9">
        <v>25.2</v>
      </c>
      <c r="G14" s="9">
        <v>14.93</v>
      </c>
      <c r="H14" s="59"/>
      <c r="I14" s="62"/>
      <c r="J14" s="51">
        <v>300</v>
      </c>
      <c r="L14" s="15"/>
      <c r="M14" s="16"/>
      <c r="N14" s="16"/>
      <c r="O14" s="17"/>
      <c r="P14" s="15"/>
      <c r="Q14" s="15"/>
    </row>
    <row r="15" spans="1:17" ht="18.75" customHeight="1" thickBot="1" x14ac:dyDescent="0.3">
      <c r="A15" s="66"/>
      <c r="B15" s="82"/>
      <c r="C15" s="19" t="s">
        <v>35</v>
      </c>
      <c r="D15" s="20">
        <v>8</v>
      </c>
      <c r="E15" s="20" t="s">
        <v>37</v>
      </c>
      <c r="F15" s="22">
        <v>8.9</v>
      </c>
      <c r="G15" s="22">
        <v>5.82</v>
      </c>
      <c r="H15" s="59"/>
      <c r="I15" s="62"/>
      <c r="J15" s="52">
        <v>250</v>
      </c>
      <c r="L15" s="15"/>
      <c r="M15" s="15"/>
      <c r="N15" s="15"/>
      <c r="O15" s="15"/>
      <c r="P15" s="15"/>
      <c r="Q15" s="15"/>
    </row>
    <row r="16" spans="1:17" ht="18.75" customHeight="1" thickBot="1" x14ac:dyDescent="0.3">
      <c r="A16" s="56" t="s">
        <v>38</v>
      </c>
      <c r="B16" s="57" t="s">
        <v>32</v>
      </c>
      <c r="C16" s="28" t="s">
        <v>39</v>
      </c>
      <c r="D16" s="44">
        <v>12</v>
      </c>
      <c r="E16" s="45" t="s">
        <v>23</v>
      </c>
      <c r="F16" s="46">
        <v>16.600000000000001</v>
      </c>
      <c r="G16" s="46">
        <v>9.82</v>
      </c>
      <c r="H16" s="59"/>
      <c r="I16" s="62"/>
      <c r="J16" s="35">
        <v>250</v>
      </c>
      <c r="L16" s="15"/>
      <c r="M16" s="15"/>
      <c r="N16" s="15"/>
      <c r="O16" s="15"/>
      <c r="P16" s="15"/>
      <c r="Q16" s="15"/>
    </row>
    <row r="17" spans="1:17" ht="18.75" customHeight="1" thickBot="1" x14ac:dyDescent="0.3">
      <c r="A17" s="56"/>
      <c r="B17" s="57"/>
      <c r="C17" s="27" t="s">
        <v>40</v>
      </c>
      <c r="D17" s="39">
        <v>12</v>
      </c>
      <c r="E17" s="10" t="s">
        <v>23</v>
      </c>
      <c r="F17" s="40">
        <v>16.600000000000001</v>
      </c>
      <c r="G17" s="40">
        <v>9.82</v>
      </c>
      <c r="H17" s="59"/>
      <c r="I17" s="62"/>
      <c r="J17" s="23">
        <v>250</v>
      </c>
      <c r="L17" s="15"/>
      <c r="M17" s="15"/>
      <c r="N17" s="15"/>
      <c r="O17" s="15"/>
      <c r="P17" s="15"/>
      <c r="Q17" s="15"/>
    </row>
    <row r="18" spans="1:17" ht="18.75" customHeight="1" thickBot="1" x14ac:dyDescent="0.3">
      <c r="A18" s="56"/>
      <c r="B18" s="57"/>
      <c r="C18" s="32" t="s">
        <v>41</v>
      </c>
      <c r="D18" s="41">
        <v>12</v>
      </c>
      <c r="E18" s="42" t="s">
        <v>23</v>
      </c>
      <c r="F18" s="43">
        <v>16.600000000000001</v>
      </c>
      <c r="G18" s="43">
        <v>9.82</v>
      </c>
      <c r="H18" s="60"/>
      <c r="I18" s="63"/>
      <c r="J18" s="34">
        <v>250</v>
      </c>
    </row>
    <row r="19" spans="1:17" ht="18.75" thickBot="1" x14ac:dyDescent="0.3">
      <c r="A19" s="33"/>
      <c r="B19" s="31"/>
      <c r="C19" s="25" t="s">
        <v>0</v>
      </c>
      <c r="D19" s="26">
        <f>SUM(D4:D18)</f>
        <v>208</v>
      </c>
      <c r="E19" s="26"/>
      <c r="F19" s="26">
        <f>SUM(F4:F18)</f>
        <v>291.00000000000006</v>
      </c>
      <c r="G19" s="26">
        <f>SUM(G4:G18)</f>
        <v>171.48999999999998</v>
      </c>
      <c r="H19" s="38"/>
      <c r="I19" s="37"/>
      <c r="J19" s="36">
        <f>SUM(J4:J18)</f>
        <v>4000</v>
      </c>
    </row>
    <row r="20" spans="1:17" x14ac:dyDescent="0.25">
      <c r="B20" s="1"/>
      <c r="C20" s="1"/>
      <c r="D20" s="1"/>
    </row>
    <row r="21" spans="1:17" x14ac:dyDescent="0.25">
      <c r="B21" s="1"/>
      <c r="C21" s="1"/>
      <c r="D21" s="1"/>
    </row>
    <row r="23" spans="1:17" x14ac:dyDescent="0.25">
      <c r="C23" s="11"/>
      <c r="D23" s="11"/>
      <c r="E23" s="11"/>
      <c r="F23" s="11"/>
      <c r="G23" s="11"/>
      <c r="H23" s="11"/>
      <c r="I23" s="15"/>
    </row>
    <row r="24" spans="1:17" ht="15.75" x14ac:dyDescent="0.25">
      <c r="C24" s="11"/>
      <c r="D24" s="12"/>
      <c r="E24" s="12"/>
      <c r="F24" s="13"/>
      <c r="G24" s="13"/>
      <c r="H24" s="11"/>
      <c r="I24" s="15"/>
    </row>
    <row r="25" spans="1:17" x14ac:dyDescent="0.25">
      <c r="C25" s="11"/>
      <c r="D25" s="11"/>
      <c r="E25" s="11"/>
      <c r="F25" s="16"/>
      <c r="G25" s="16"/>
      <c r="H25" s="17"/>
      <c r="I25" s="15"/>
    </row>
    <row r="26" spans="1:17" x14ac:dyDescent="0.25">
      <c r="C26" s="11"/>
      <c r="D26" s="11"/>
      <c r="E26" s="11"/>
      <c r="F26" s="16"/>
      <c r="G26" s="16"/>
      <c r="H26" s="17"/>
      <c r="I26" s="15"/>
    </row>
    <row r="27" spans="1:17" x14ac:dyDescent="0.25">
      <c r="E27" s="15"/>
      <c r="F27" s="15"/>
      <c r="G27" s="15"/>
      <c r="H27" s="15"/>
      <c r="I27" s="15"/>
    </row>
    <row r="28" spans="1:17" x14ac:dyDescent="0.25">
      <c r="E28" s="15"/>
      <c r="F28" s="15"/>
      <c r="G28" s="15"/>
      <c r="H28" s="15"/>
      <c r="I28" s="15"/>
    </row>
  </sheetData>
  <mergeCells count="22">
    <mergeCell ref="F1:I1"/>
    <mergeCell ref="A1:A3"/>
    <mergeCell ref="B2:B3"/>
    <mergeCell ref="C2:C3"/>
    <mergeCell ref="D2:D3"/>
    <mergeCell ref="E2:E3"/>
    <mergeCell ref="B1:D1"/>
    <mergeCell ref="J2:J3"/>
    <mergeCell ref="I2:I3"/>
    <mergeCell ref="F2:H2"/>
    <mergeCell ref="A13:A15"/>
    <mergeCell ref="B13:B15"/>
    <mergeCell ref="A16:A18"/>
    <mergeCell ref="B16:B18"/>
    <mergeCell ref="H4:H18"/>
    <mergeCell ref="I4:I18"/>
    <mergeCell ref="A7:A9"/>
    <mergeCell ref="B7:B9"/>
    <mergeCell ref="A10:A12"/>
    <mergeCell ref="B10:B12"/>
    <mergeCell ref="A4:A6"/>
    <mergeCell ref="B4:B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SALENAVE</dc:creator>
  <cp:lastModifiedBy>EUGENIO SALENAVE</cp:lastModifiedBy>
  <dcterms:created xsi:type="dcterms:W3CDTF">2014-07-22T20:38:44Z</dcterms:created>
  <dcterms:modified xsi:type="dcterms:W3CDTF">2015-05-21T11:52:56Z</dcterms:modified>
</cp:coreProperties>
</file>